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4"/>
  </bookViews>
  <sheets>
    <sheet name=" 1напр рук" sheetId="1" r:id="rId1"/>
    <sheet name="2напр рук" sheetId="2" r:id="rId2"/>
    <sheet name="3 напр " sheetId="3" r:id="rId3"/>
    <sheet name="4 напр" sheetId="4" r:id="rId4"/>
    <sheet name="Свод" sheetId="5" r:id="rId5"/>
  </sheets>
  <calcPr calcId="124519"/>
</workbook>
</file>

<file path=xl/calcChain.xml><?xml version="1.0" encoding="utf-8"?>
<calcChain xmlns="http://schemas.openxmlformats.org/spreadsheetml/2006/main">
  <c r="N3" i="4"/>
  <c r="D3" i="5" s="1"/>
  <c r="H3" i="3"/>
  <c r="C3" i="5" s="1"/>
  <c r="N3" i="2"/>
  <c r="B3" i="5" s="1"/>
  <c r="J4" i="1"/>
  <c r="A3" i="5" s="1"/>
  <c r="E3" l="1"/>
</calcChain>
</file>

<file path=xl/sharedStrings.xml><?xml version="1.0" encoding="utf-8"?>
<sst xmlns="http://schemas.openxmlformats.org/spreadsheetml/2006/main" count="56" uniqueCount="54">
  <si>
    <t>Соответствие деятельности учреждения требованиям законодательства</t>
  </si>
  <si>
    <t>Информационная открытость учреждения</t>
  </si>
  <si>
    <t>Спектр и качество образовательных услуг ОУ</t>
  </si>
  <si>
    <t>Создание условий для реализации образовательного процесса в ОУ</t>
  </si>
  <si>
    <t>Кадровое обеспечение реализации образовательных программ</t>
  </si>
  <si>
    <t>Качество воспитательной и социокультурной деятельности учреждения</t>
  </si>
  <si>
    <t>Качество образовательных результатов</t>
  </si>
  <si>
    <t>Предоставление общедоступного бесплатного дошкольного образования</t>
  </si>
  <si>
    <t>кол-во баллов</t>
  </si>
  <si>
    <t>Направление №1 Эффективность деятельности учреждения (доля полученных баллов по результатам оценки эффективности  деятельности образовательного учреждения относительно максимально возможного количества баллов)</t>
  </si>
  <si>
    <t>всего баллов</t>
  </si>
  <si>
    <t>баллы</t>
  </si>
  <si>
    <t>Наличие у руководителя ОУ управленческой подготовки, подтвержденной документом о профессиональном образовании (специальность менеджер) или профессиональной переподготовки (квалификация менеджер)</t>
  </si>
  <si>
    <t>Наличие пройденных ККП для  руководителей  ООУ</t>
  </si>
  <si>
    <t>Набор предлагаемых ОУ  образовательных услуг, их разнообразие, соответствие потребностям социума</t>
  </si>
  <si>
    <t>Наличие системы работы с документами</t>
  </si>
  <si>
    <t>Наличие программы развития образовательного учреждения</t>
  </si>
  <si>
    <t>Наличие школьной системы оценки качества образования</t>
  </si>
  <si>
    <t>Наличие системы работы, направленной на улучшение результатов образовательной деятельности</t>
  </si>
  <si>
    <t>Наличие опубликованного в СМИ, сети Интернет публичного доклада об образовательной и финансово-хозяйственной деятельности, отчета об исполнении муниципального задания</t>
  </si>
  <si>
    <t xml:space="preserve">Уровень исполнительской дисциплины руководителя (своевременность и качество  предоставления информации, </t>
  </si>
  <si>
    <t>Состояние психологического климата в коллективе</t>
  </si>
  <si>
    <t>Обеспечение своевременности и качества заполнения показателей КПМО</t>
  </si>
  <si>
    <t>Наличие системы внутреннего  инспектирования  за осуществлением образовательного процесса</t>
  </si>
  <si>
    <t>Общее количество баллов</t>
  </si>
  <si>
    <t>Организация инновационной работы в учреждении</t>
  </si>
  <si>
    <t>Организация и проведение семинаров  регионального и муниципального уровня за отчетный период</t>
  </si>
  <si>
    <t>Участие ООУ в конкурсах регионального и муниципального уровня «Лучшее образовательное учреждение» « Лучшая школа России» и т.п.</t>
  </si>
  <si>
    <t>Вклад в развитие муниципальной системы образования, реализацию программ (распространение передового педагогического опыта, технологий и методик, авторских программ)</t>
  </si>
  <si>
    <t>Личное участие в профессиональных конкурсах, грантах, проектах, научно-практических конференциях (результативность участия: наличие сертификатов, дипломов)</t>
  </si>
  <si>
    <t>Наличие утвержденной на школьном уровне структуры портфолио          - ученика             - учителя</t>
  </si>
  <si>
    <t xml:space="preserve"> баллы</t>
  </si>
  <si>
    <t>общее количество баллов</t>
  </si>
  <si>
    <t>направление №3: Эффективность инновационной (научной, методической) деятельности</t>
  </si>
  <si>
    <t xml:space="preserve"> направление №2: Эффективность управленческой деятельности руководителя</t>
  </si>
  <si>
    <t>Эффективность финансово- хозяйственной деятельности</t>
  </si>
  <si>
    <t>Отношение средней заработной платы педагогических работников учреждения к средней заработной плате  в отрасли по региону</t>
  </si>
  <si>
    <t>Освоение средств целевых субсидий с соблюдением  требований законодательства</t>
  </si>
  <si>
    <t>Увеличение доли стимулирующей части ФОТ ОУ</t>
  </si>
  <si>
    <t>Привлечение внебюджетных средств из различных фондов</t>
  </si>
  <si>
    <t>Соблюдение установленного нормативными правовыми актами порядка составления и предоставления бюджетной и статистической отчетности, поручений УО</t>
  </si>
  <si>
    <t>Улучшение материально- технической базы учреждения</t>
  </si>
  <si>
    <t>Обеспечение подвоза обучающихся</t>
  </si>
  <si>
    <t>Наличие платных образовательных услуг</t>
  </si>
  <si>
    <t>Выполнение мероприятий по энергосбережению</t>
  </si>
  <si>
    <t>Расходы на одного обучающегося за  прошедший год</t>
  </si>
  <si>
    <t>Соответствие штатов образовательных учреждений установленным нормам</t>
  </si>
  <si>
    <t>Отсутствие просроченной кредиторской задолженности</t>
  </si>
  <si>
    <t>1 напр</t>
  </si>
  <si>
    <t>2 напр</t>
  </si>
  <si>
    <t>3 напр</t>
  </si>
  <si>
    <t>4 напр</t>
  </si>
  <si>
    <t>всего</t>
  </si>
  <si>
    <t>Свеодная таблица результатов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</si>
</sst>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4" xfId="0" applyBorder="1"/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2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J4" sqref="J4"/>
    </sheetView>
  </sheetViews>
  <sheetFormatPr defaultRowHeight="15"/>
  <cols>
    <col min="2" max="2" width="14.85546875" customWidth="1"/>
    <col min="3" max="4" width="14" customWidth="1"/>
    <col min="5" max="5" width="14.28515625" customWidth="1"/>
    <col min="6" max="6" width="13.42578125" customWidth="1"/>
    <col min="7" max="7" width="14" customWidth="1"/>
    <col min="8" max="8" width="13.7109375" customWidth="1"/>
    <col min="9" max="9" width="16.42578125" customWidth="1"/>
  </cols>
  <sheetData>
    <row r="1" spans="1:10">
      <c r="B1" s="1"/>
    </row>
    <row r="2" spans="1:10" ht="27.75" customHeight="1" thickBot="1">
      <c r="B2" s="23" t="s">
        <v>9</v>
      </c>
      <c r="C2" s="24"/>
      <c r="D2" s="24"/>
      <c r="E2" s="24"/>
      <c r="F2" s="24"/>
      <c r="G2" s="24"/>
      <c r="H2" s="24"/>
      <c r="I2" s="24"/>
      <c r="J2" s="24"/>
    </row>
    <row r="3" spans="1:10" ht="126"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3" t="s">
        <v>6</v>
      </c>
      <c r="I3" s="7" t="s">
        <v>7</v>
      </c>
      <c r="J3" s="9" t="s">
        <v>10</v>
      </c>
    </row>
    <row r="4" spans="1:10" ht="36" customHeight="1">
      <c r="A4" s="6" t="s">
        <v>8</v>
      </c>
      <c r="B4" s="4">
        <v>10</v>
      </c>
      <c r="C4" s="4">
        <v>10</v>
      </c>
      <c r="D4" s="4">
        <v>10</v>
      </c>
      <c r="E4" s="4">
        <v>20</v>
      </c>
      <c r="F4" s="4">
        <v>25</v>
      </c>
      <c r="G4" s="4">
        <v>20</v>
      </c>
      <c r="H4" s="4">
        <v>40</v>
      </c>
      <c r="I4" s="8">
        <v>10</v>
      </c>
      <c r="J4" s="4">
        <f>I4+H4+G4+F4+E4+D4+C4+B4</f>
        <v>145</v>
      </c>
    </row>
  </sheetData>
  <mergeCells count="1">
    <mergeCell ref="B2:J2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N3" sqref="N3"/>
    </sheetView>
  </sheetViews>
  <sheetFormatPr defaultRowHeight="15"/>
  <cols>
    <col min="2" max="2" width="20.7109375" customWidth="1"/>
    <col min="3" max="3" width="14.42578125" customWidth="1"/>
    <col min="4" max="4" width="15.140625" customWidth="1"/>
    <col min="5" max="5" width="16.28515625" customWidth="1"/>
    <col min="6" max="6" width="13.140625" customWidth="1"/>
    <col min="7" max="7" width="14" customWidth="1"/>
    <col min="8" max="8" width="14.28515625" customWidth="1"/>
    <col min="9" max="9" width="20.140625" customWidth="1"/>
    <col min="10" max="11" width="14.140625" customWidth="1"/>
    <col min="12" max="12" width="12.5703125" customWidth="1"/>
    <col min="13" max="13" width="14.28515625" customWidth="1"/>
    <col min="14" max="14" width="11" customWidth="1"/>
  </cols>
  <sheetData>
    <row r="1" spans="1:19" ht="12" customHeight="1" thickBot="1">
      <c r="B1" s="25" t="s">
        <v>34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0"/>
      <c r="P1" s="10"/>
      <c r="Q1" s="10"/>
      <c r="R1" s="10"/>
      <c r="S1" s="10"/>
    </row>
    <row r="2" spans="1:19" ht="220.5">
      <c r="A2" s="15"/>
      <c r="B2" s="17" t="s">
        <v>12</v>
      </c>
      <c r="C2" s="18" t="s">
        <v>13</v>
      </c>
      <c r="D2" s="17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4" t="s">
        <v>24</v>
      </c>
    </row>
    <row r="3" spans="1:19" ht="38.25" customHeight="1">
      <c r="A3" s="13" t="s">
        <v>11</v>
      </c>
      <c r="B3" s="4">
        <v>2</v>
      </c>
      <c r="C3" s="4">
        <v>2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2</v>
      </c>
      <c r="J3" s="4">
        <v>1</v>
      </c>
      <c r="K3" s="4">
        <v>1</v>
      </c>
      <c r="L3" s="4">
        <v>1</v>
      </c>
      <c r="M3" s="4">
        <v>1</v>
      </c>
      <c r="N3" s="4">
        <f>SUM(B3:M3)</f>
        <v>15</v>
      </c>
    </row>
    <row r="4" spans="1:19">
      <c r="A4" s="11"/>
      <c r="B4" s="16"/>
      <c r="C4" s="11"/>
      <c r="D4" s="16"/>
    </row>
    <row r="5" spans="1:19">
      <c r="A5" s="11"/>
      <c r="B5" s="16"/>
      <c r="C5" s="11"/>
      <c r="D5" s="16"/>
    </row>
    <row r="6" spans="1:19">
      <c r="A6" s="11"/>
      <c r="B6" s="16"/>
      <c r="C6" s="11"/>
      <c r="D6" s="16"/>
    </row>
    <row r="7" spans="1:19">
      <c r="A7" s="11"/>
      <c r="B7" s="16"/>
      <c r="C7" s="11"/>
      <c r="D7" s="16"/>
    </row>
    <row r="8" spans="1:19">
      <c r="A8" s="11"/>
      <c r="B8" s="16"/>
      <c r="C8" s="11"/>
      <c r="D8" s="16"/>
    </row>
    <row r="9" spans="1:19">
      <c r="A9" s="11"/>
      <c r="B9" s="16"/>
      <c r="C9" s="11"/>
      <c r="D9" s="16"/>
    </row>
    <row r="10" spans="1:19">
      <c r="A10" s="11"/>
      <c r="B10" s="16"/>
      <c r="C10" s="11"/>
      <c r="D10" s="16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3" sqref="H3"/>
    </sheetView>
  </sheetViews>
  <sheetFormatPr defaultRowHeight="15"/>
  <cols>
    <col min="2" max="2" width="16.5703125" customWidth="1"/>
    <col min="3" max="4" width="17.42578125" customWidth="1"/>
    <col min="5" max="5" width="16.140625" customWidth="1"/>
    <col min="6" max="6" width="23.7109375" customWidth="1"/>
    <col min="7" max="7" width="19.28515625" customWidth="1"/>
  </cols>
  <sheetData>
    <row r="1" spans="1:8" ht="21" customHeight="1" thickBot="1">
      <c r="B1" s="27" t="s">
        <v>33</v>
      </c>
      <c r="C1" s="28"/>
      <c r="D1" s="28"/>
      <c r="E1" s="28"/>
      <c r="F1" s="28"/>
      <c r="G1" s="28"/>
    </row>
    <row r="2" spans="1:8" ht="166.5" customHeight="1">
      <c r="B2" s="18" t="s">
        <v>25</v>
      </c>
      <c r="C2" s="18" t="s">
        <v>26</v>
      </c>
      <c r="D2" s="18" t="s">
        <v>27</v>
      </c>
      <c r="E2" s="19" t="s">
        <v>30</v>
      </c>
      <c r="F2" s="18" t="s">
        <v>28</v>
      </c>
      <c r="G2" s="18" t="s">
        <v>29</v>
      </c>
      <c r="H2" s="21" t="s">
        <v>32</v>
      </c>
    </row>
    <row r="3" spans="1:8" ht="36" customHeight="1">
      <c r="A3" s="4" t="s">
        <v>31</v>
      </c>
      <c r="B3" s="4">
        <v>3</v>
      </c>
      <c r="C3" s="4">
        <v>0</v>
      </c>
      <c r="D3" s="4">
        <v>0</v>
      </c>
      <c r="E3" s="12">
        <v>0</v>
      </c>
      <c r="F3" s="4">
        <v>0</v>
      </c>
      <c r="G3" s="4">
        <v>1</v>
      </c>
      <c r="H3" s="4">
        <f>SUM(B3:G3)</f>
        <v>4</v>
      </c>
    </row>
    <row r="4" spans="1:8" ht="15.75">
      <c r="E4" s="20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5"/>
  <cols>
    <col min="2" max="2" width="19.140625" customWidth="1"/>
    <col min="3" max="4" width="13" customWidth="1"/>
    <col min="5" max="5" width="13.28515625" customWidth="1"/>
    <col min="6" max="6" width="16.85546875" customWidth="1"/>
    <col min="7" max="7" width="10.7109375" customWidth="1"/>
    <col min="8" max="8" width="11.28515625" customWidth="1"/>
    <col min="9" max="9" width="12.42578125" customWidth="1"/>
    <col min="10" max="10" width="13.42578125" customWidth="1"/>
    <col min="11" max="11" width="12.5703125" customWidth="1"/>
    <col min="12" max="12" width="14.42578125" customWidth="1"/>
    <col min="13" max="13" width="13.140625" customWidth="1"/>
    <col min="14" max="14" width="10.42578125" customWidth="1"/>
  </cols>
  <sheetData>
    <row r="1" spans="1:14" ht="30" customHeight="1">
      <c r="B1" s="25" t="s">
        <v>35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6.25" customHeight="1">
      <c r="A2" s="4"/>
      <c r="B2" s="12" t="s">
        <v>36</v>
      </c>
      <c r="C2" s="12" t="s">
        <v>37</v>
      </c>
      <c r="D2" s="12" t="s">
        <v>38</v>
      </c>
      <c r="E2" s="12" t="s">
        <v>39</v>
      </c>
      <c r="F2" s="12" t="s">
        <v>40</v>
      </c>
      <c r="G2" s="12" t="s">
        <v>41</v>
      </c>
      <c r="H2" s="12" t="s">
        <v>42</v>
      </c>
      <c r="I2" s="5" t="s">
        <v>43</v>
      </c>
      <c r="J2" s="12" t="s">
        <v>44</v>
      </c>
      <c r="K2" s="12" t="s">
        <v>45</v>
      </c>
      <c r="L2" s="12" t="s">
        <v>46</v>
      </c>
      <c r="M2" s="12" t="s">
        <v>47</v>
      </c>
      <c r="N2" s="22" t="s">
        <v>32</v>
      </c>
    </row>
    <row r="3" spans="1:14" ht="33" customHeight="1">
      <c r="A3" s="4" t="s">
        <v>11</v>
      </c>
      <c r="B3" s="4">
        <v>1</v>
      </c>
      <c r="C3" s="4">
        <v>2</v>
      </c>
      <c r="D3" s="4">
        <v>1</v>
      </c>
      <c r="E3" s="4">
        <v>1</v>
      </c>
      <c r="F3" s="4">
        <v>2</v>
      </c>
      <c r="G3" s="4">
        <v>2</v>
      </c>
      <c r="H3" s="4">
        <v>3</v>
      </c>
      <c r="I3" s="5">
        <v>0</v>
      </c>
      <c r="J3" s="4">
        <v>2</v>
      </c>
      <c r="K3" s="4">
        <v>2</v>
      </c>
      <c r="L3" s="4">
        <v>2</v>
      </c>
      <c r="M3" s="4">
        <v>2</v>
      </c>
      <c r="N3" s="4">
        <f>SUM(B3:M3)</f>
        <v>20</v>
      </c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M5" sqref="M5"/>
    </sheetView>
  </sheetViews>
  <sheetFormatPr defaultRowHeight="15"/>
  <sheetData>
    <row r="1" spans="1:5">
      <c r="A1" s="29" t="s">
        <v>53</v>
      </c>
      <c r="B1" s="29"/>
      <c r="C1" s="29"/>
      <c r="D1" s="29"/>
      <c r="E1" s="29"/>
    </row>
    <row r="2" spans="1:5" ht="31.5" customHeight="1">
      <c r="A2" s="4" t="s">
        <v>48</v>
      </c>
      <c r="B2" s="4" t="s">
        <v>49</v>
      </c>
      <c r="C2" s="4" t="s">
        <v>50</v>
      </c>
      <c r="D2" s="4" t="s">
        <v>51</v>
      </c>
      <c r="E2" s="4" t="s">
        <v>52</v>
      </c>
    </row>
    <row r="3" spans="1:5" ht="34.5" customHeight="1">
      <c r="A3" s="4">
        <f>' 1напр рук'!J4</f>
        <v>145</v>
      </c>
      <c r="B3" s="4">
        <f>'2напр рук'!N3</f>
        <v>15</v>
      </c>
      <c r="C3" s="4">
        <f>'3 напр '!H3</f>
        <v>4</v>
      </c>
      <c r="D3" s="4">
        <f>'4 напр'!N3</f>
        <v>20</v>
      </c>
      <c r="E3" s="4">
        <f>D3+C3+B3+A3</f>
        <v>184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1напр рук</vt:lpstr>
      <vt:lpstr>2напр рук</vt:lpstr>
      <vt:lpstr>3 напр </vt:lpstr>
      <vt:lpstr>4 напр</vt:lpstr>
      <vt:lpstr>Свод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Варакина</dc:creator>
  <cp:lastModifiedBy>наташа</cp:lastModifiedBy>
  <cp:lastPrinted>2015-10-14T12:17:45Z</cp:lastPrinted>
  <dcterms:created xsi:type="dcterms:W3CDTF">2013-12-31T08:08:19Z</dcterms:created>
  <dcterms:modified xsi:type="dcterms:W3CDTF">2015-10-14T12:17:55Z</dcterms:modified>
</cp:coreProperties>
</file>